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0277D62A-D265-44C2-835F-AD7E4F7C0FE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Şubat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G3" i="1"/>
  <c r="F3" i="1"/>
  <c r="E3" i="1"/>
  <c r="D3" i="1"/>
  <c r="L2" i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<sst xmlns="http://schemas.openxmlformats.org/spreadsheetml/2006/main" count="15" uniqueCount="15">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</sst>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H7" sqref="H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15" thickBot="1" x14ac:dyDescent="0.35">
      <c r="A2" s="5">
        <v>1</v>
      </c>
      <c r="B2" s="6" t="s">
        <v>11</v>
      </c>
      <c r="C2" s="7" t="s">
        <v>12</v>
      </c>
      <c r="D2" s="8">
        <v>2</v>
      </c>
      <c r="E2" s="9">
        <f>(D2/D4)*1000</f>
        <v>0.61124694376528121</v>
      </c>
      <c r="F2" s="10">
        <v>1</v>
      </c>
      <c r="G2" s="10">
        <v>1</v>
      </c>
      <c r="H2" s="10">
        <v>0</v>
      </c>
      <c r="I2" s="10">
        <v>0</v>
      </c>
      <c r="J2" s="10">
        <v>0</v>
      </c>
      <c r="K2" s="9">
        <v>6</v>
      </c>
      <c r="L2" s="11">
        <f>D2/$D$4</f>
        <v>6.1124694376528117E-4</v>
      </c>
    </row>
    <row r="3" spans="1:12" ht="15" thickBot="1" x14ac:dyDescent="0.35">
      <c r="A3" s="12"/>
      <c r="B3" s="13" t="s">
        <v>13</v>
      </c>
      <c r="C3" s="14"/>
      <c r="D3" s="8">
        <f>SUM(D2:D2)</f>
        <v>2</v>
      </c>
      <c r="E3" s="9">
        <f>(D3/D4)*1000</f>
        <v>0.61124694376528121</v>
      </c>
      <c r="F3" s="8">
        <f>SUM(F2:F2)</f>
        <v>1</v>
      </c>
      <c r="G3" s="8">
        <f>SUM(G2:G2)</f>
        <v>1</v>
      </c>
      <c r="H3" s="10">
        <f>SUM(H2:H2)</f>
        <v>0</v>
      </c>
      <c r="I3" s="10">
        <f>SUM(I2:I2)</f>
        <v>0</v>
      </c>
      <c r="J3" s="10">
        <f>SUM(J2:J2)</f>
        <v>0</v>
      </c>
      <c r="K3" s="9">
        <f>AVERAGE(K2:K2)</f>
        <v>6</v>
      </c>
      <c r="L3" s="11">
        <f>SUM(L2:L2)</f>
        <v>6.1124694376528117E-4</v>
      </c>
    </row>
    <row r="4" spans="1:12" ht="15" thickBot="1" x14ac:dyDescent="0.35">
      <c r="A4" s="12"/>
      <c r="B4" s="15"/>
      <c r="C4" s="7" t="s">
        <v>14</v>
      </c>
      <c r="D4" s="16">
        <v>3272</v>
      </c>
      <c r="E4" s="17"/>
      <c r="F4" s="17"/>
      <c r="G4" s="17"/>
      <c r="H4" s="17"/>
      <c r="I4" s="17"/>
      <c r="J4" s="17"/>
      <c r="K4" s="17"/>
    </row>
    <row r="5" spans="1:12" x14ac:dyDescent="0.3">
      <c r="D5" s="17"/>
      <c r="E5" s="17"/>
      <c r="F5" s="17"/>
      <c r="G5" s="17"/>
      <c r="H5" s="17"/>
      <c r="I5" s="17"/>
      <c r="J5" s="17"/>
      <c r="K5" s="17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5880231a-ba39-46de-b388-8b85a130c9dd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2024-03-29T08:10:27Z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5880231a-ba39-46de-b388-8b85a130c9dd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2034-03-27</vt:lpwstr>
  </property>
</Properties>
</file>